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4 квартал 2021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труктура портфеля ПН" sheetId="11" r:id="rId2"/>
    <sheet name="Структура портфеля ПР" sheetId="12" r:id="rId3"/>
  </sheets>
  <externalReferences>
    <externalReference r:id="rId4"/>
  </externalReferences>
  <definedNames>
    <definedName name="_FilterDatabase" localSheetId="1" hidden="1">'Структура портфеля ПН'!#REF!</definedName>
    <definedName name="_FilterDatabase" localSheetId="2" hidden="1">'Структура портфеля ПР'!#REF!</definedName>
    <definedName name="Report01" localSheetId="2">'Структура портфеля ПР'!$A$2:$D$2</definedName>
    <definedName name="Report01">'Структура портфеля ПН'!$A$2:$D$2</definedName>
    <definedName name="Report02" localSheetId="2">'Структура портфеля ПР'!$A$3:$D$3</definedName>
    <definedName name="Report02">'Структура портфеля ПН'!$A$3:$D$3</definedName>
    <definedName name="Report03_ACTION" localSheetId="2" hidden="1">[1]XLR_NoRangeSheet!$E$7</definedName>
    <definedName name="Report03_ACTION" hidden="1">XLR_NoRangeSheet!$E$7</definedName>
    <definedName name="Report03_CURBOND" localSheetId="2" hidden="1">[1]XLR_NoRangeSheet!$L$7</definedName>
    <definedName name="Report03_CURBOND" hidden="1">XLR_NoRangeSheet!$L$7</definedName>
    <definedName name="Report03_CURCREDIT" localSheetId="2" hidden="1">[1]XLR_NoRangeSheet!$J$7</definedName>
    <definedName name="Report03_CURCREDIT" hidden="1">XLR_NoRangeSheet!$J$7</definedName>
    <definedName name="Report03_DEPOSITS" localSheetId="2" hidden="1">[1]XLR_NoRangeSheet!$I$7</definedName>
    <definedName name="Report03_DEPOSITS" hidden="1">XLR_NoRangeSheet!$I$7</definedName>
    <definedName name="Report03_MORTGAGE" localSheetId="2" hidden="1">[1]XLR_NoRangeSheet!$G$7</definedName>
    <definedName name="Report03_MORTGAGE" hidden="1">XLR_NoRangeSheet!$G$7</definedName>
    <definedName name="Report03_OTHERASSETS" localSheetId="2" hidden="1">[1]XLR_NoRangeSheet!$M$7</definedName>
    <definedName name="Report03_OTHERASSETS" hidden="1">XLR_NoRangeSheet!$M$7</definedName>
    <definedName name="Report03_PAI" localSheetId="2" hidden="1">[1]XLR_NoRangeSheet!$F$7</definedName>
    <definedName name="Report03_PAI" hidden="1">XLR_NoRangeSheet!$F$7</definedName>
    <definedName name="Report03_RF" localSheetId="2" hidden="1">[1]XLR_NoRangeSheet!$B$7</definedName>
    <definedName name="Report03_RF" hidden="1">XLR_NoRangeSheet!$B$7</definedName>
    <definedName name="Report03_RUSBOND" localSheetId="2" hidden="1">[1]XLR_NoRangeSheet!$D$7</definedName>
    <definedName name="Report03_RUSBOND" hidden="1">XLR_NoRangeSheet!$D$7</definedName>
    <definedName name="Report03_RUSCREDIT" localSheetId="2" hidden="1">[1]XLR_NoRangeSheet!$H$7</definedName>
    <definedName name="Report03_RUSCREDIT" hidden="1">XLR_NoRangeSheet!$H$7</definedName>
    <definedName name="Report03_SECURITIES" localSheetId="2" hidden="1">[1]XLR_NoRangeSheet!$K$7</definedName>
    <definedName name="Report03_SECURITIES" hidden="1">XLR_NoRangeSheet!$K$7</definedName>
    <definedName name="Report03_SPID" hidden="1">XLR_NoRangeSheet!$N$7</definedName>
    <definedName name="Report03_SUBRF" localSheetId="2" hidden="1">[1]XLR_NoRangeSheet!$C$7</definedName>
    <definedName name="Report03_SUBRF" hidden="1">XLR_NoRangeSheet!$C$7</definedName>
    <definedName name="Report04_DB006505" localSheetId="2" hidden="1">[1]XLR_NoRangeSheet!$B$8</definedName>
    <definedName name="Report04_DB006505" hidden="1">XLR_NoRangeSheet!$B$8</definedName>
    <definedName name="Report05_NAME" localSheetId="2" hidden="1">[1]XLR_NoRangeSheet!$B$9</definedName>
    <definedName name="Report05_NAME" hidden="1">XLR_NoRangeSheet!$B$9</definedName>
    <definedName name="Report05_TOTAL" localSheetId="2" hidden="1">[1]XLR_NoRangeSheet!$C$9</definedName>
    <definedName name="Report05_TOTAL" hidden="1">XLR_NoRangeSheet!$C$9</definedName>
    <definedName name="Report06" localSheetId="2">#REF!</definedName>
    <definedName name="Report06">#REF!</definedName>
    <definedName name="Report07" localSheetId="2">#REF!</definedName>
    <definedName name="Report07">#REF!</definedName>
    <definedName name="Report08" localSheetId="2">#REF!</definedName>
    <definedName name="Report08">#REF!</definedName>
    <definedName name="Report09" localSheetId="2">#REF!</definedName>
    <definedName name="Report09">#REF!</definedName>
    <definedName name="Report10" localSheetId="2">#REF!</definedName>
    <definedName name="Report10">#REF!</definedName>
    <definedName name="Report11" localSheetId="2">#REF!</definedName>
    <definedName name="Report11">#REF!</definedName>
    <definedName name="Report12" localSheetId="2">#REF!</definedName>
    <definedName name="Report12">#REF!</definedName>
    <definedName name="Report13" localSheetId="2">#REF!</definedName>
    <definedName name="Report13">#REF!</definedName>
    <definedName name="Report14" localSheetId="2">#REF!</definedName>
    <definedName name="Report14">#REF!</definedName>
    <definedName name="Report15" localSheetId="2">#REF!</definedName>
    <definedName name="Report15">#REF!</definedName>
    <definedName name="Report16" localSheetId="2">#REF!</definedName>
    <definedName name="Report16">#REF!</definedName>
    <definedName name="Report17" localSheetId="2">#REF!</definedName>
    <definedName name="Report17">#REF!</definedName>
    <definedName name="Report18" localSheetId="2">#REF!</definedName>
    <definedName name="Report18">#REF!</definedName>
    <definedName name="Report19" localSheetId="2">#REF!</definedName>
    <definedName name="Report19">#REF!</definedName>
    <definedName name="Report20" localSheetId="2">#REF!</definedName>
    <definedName name="Report20">#REF!</definedName>
    <definedName name="Report21" localSheetId="2">#REF!</definedName>
    <definedName name="Report21">#REF!</definedName>
    <definedName name="Report22" localSheetId="2">#REF!</definedName>
    <definedName name="Report22">#REF!</definedName>
    <definedName name="Report23" localSheetId="2">#REF!</definedName>
    <definedName name="Report23">#REF!</definedName>
    <definedName name="Report24" localSheetId="2">#REF!</definedName>
    <definedName name="Report24">#REF!</definedName>
    <definedName name="Report25" localSheetId="2">#REF!</definedName>
    <definedName name="Report25">#REF!</definedName>
    <definedName name="Report26" localSheetId="2">#REF!</definedName>
    <definedName name="Report26">#REF!</definedName>
    <definedName name="Report27" localSheetId="2">#REF!</definedName>
    <definedName name="Report27">#REF!</definedName>
    <definedName name="Report28_FULLNAME" localSheetId="2" hidden="1">[1]XLR_NoRangeSheet!$B$10</definedName>
    <definedName name="Report28_FULLNAME" hidden="1">XLR_NoRangeSheet!$B$10</definedName>
    <definedName name="Report29_TOTAL" localSheetId="2" hidden="1">[1]XLR_NoRangeSheet!$B$11</definedName>
    <definedName name="Report29_TOTAL" hidden="1">XLR_NoRangeSheet!$B$11</definedName>
    <definedName name="SDInfo_FULLNAME" localSheetId="2" hidden="1">[1]XLR_NoRangeSheet!#REF!</definedName>
    <definedName name="SDInfo_FULLNAME" hidden="1">XLR_NoRangeSheet!#REF!</definedName>
    <definedName name="SDInfo_FULLNAMEHIST" localSheetId="2" hidden="1">[1]XLR_NoRangeSheet!#REF!</definedName>
    <definedName name="SDInfo_FULLNAMEHIST" hidden="1">XLR_NoRangeSheet!#REF!</definedName>
    <definedName name="SDInfo_NAME" localSheetId="2" hidden="1">[1]XLR_NoRangeSheet!#REF!</definedName>
    <definedName name="SDInfo_NAME" hidden="1">XLR_NoRangeSheet!#REF!</definedName>
    <definedName name="SDInfo_Адрес" localSheetId="2" hidden="1">[1]XLR_NoRangeSheet!#REF!</definedName>
    <definedName name="SDInfo_Адрес" hidden="1">XLR_NoRangeSheet!#REF!</definedName>
    <definedName name="SDInfo_АдресЭП" localSheetId="2" hidden="1">[1]XLR_NoRangeSheet!#REF!</definedName>
    <definedName name="SDInfo_АдресЭП" hidden="1">XLR_NoRangeSheet!#REF!</definedName>
    <definedName name="SDInfo_ИНН" localSheetId="2" hidden="1">[1]XLR_NoRangeSheet!#REF!</definedName>
    <definedName name="SDInfo_ИНН" hidden="1">XLR_NoRangeSheet!#REF!</definedName>
    <definedName name="SDInfo_КПП" localSheetId="2" hidden="1">[1]XLR_NoRangeSheet!#REF!</definedName>
    <definedName name="SDInfo_КПП" hidden="1">XLR_NoRangeSheet!#REF!</definedName>
    <definedName name="SDInfo_Лицензия_Дата" localSheetId="2" hidden="1">[1]XLR_NoRangeSheet!#REF!</definedName>
    <definedName name="SDInfo_Лицензия_Дата" hidden="1">XLR_NoRangeSheet!#REF!</definedName>
    <definedName name="SDInfo_Лицензия_ДатаОкончания" localSheetId="2" hidden="1">[1]XLR_NoRangeSheet!#REF!</definedName>
    <definedName name="SDInfo_Лицензия_ДатаОкончания" hidden="1">XLR_NoRangeSheet!#REF!</definedName>
    <definedName name="SDInfo_Лицензия_ДЕПО_Дата" localSheetId="2" hidden="1">[1]XLR_NoRangeSheet!#REF!</definedName>
    <definedName name="SDInfo_Лицензия_ДЕПО_Дата" hidden="1">XLR_NoRangeSheet!#REF!</definedName>
    <definedName name="SDInfo_Лицензия_ДЕПО_Номер" localSheetId="2" hidden="1">[1]XLR_NoRangeSheet!#REF!</definedName>
    <definedName name="SDInfo_Лицензия_ДЕПО_Номер" hidden="1">XLR_NoRangeSheet!#REF!</definedName>
    <definedName name="SDInfo_Лицензия_Номер" localSheetId="2" hidden="1">[1]XLR_NoRangeSheet!#REF!</definedName>
    <definedName name="SDInfo_Лицензия_Номер" hidden="1">XLR_NoRangeSheet!#REF!</definedName>
    <definedName name="SDInfo_НомерДатаЛицензия" localSheetId="2" hidden="1">[1]XLR_NoRangeSheet!#REF!</definedName>
    <definedName name="SDInfo_НомерДатаЛицензия" hidden="1">XLR_NoRangeSheet!#REF!</definedName>
    <definedName name="SDInfo_ОГРН" localSheetId="2" hidden="1">[1]XLR_NoRangeSheet!#REF!</definedName>
    <definedName name="SDInfo_ОГРН" hidden="1">XLR_NoRangeSheet!#REF!</definedName>
    <definedName name="SDInfo_ОГРН_Дата" localSheetId="2" hidden="1">[1]XLR_NoRangeSheet!#REF!</definedName>
    <definedName name="SDInfo_ОГРН_Дата" hidden="1">XLR_NoRangeSheet!#REF!</definedName>
    <definedName name="SDInfo_ОГРН_Орган" localSheetId="2" hidden="1">[1]XLR_NoRangeSheet!#REF!</definedName>
    <definedName name="SDInfo_ОГРН_Орган" hidden="1">XLR_NoRangeSheet!#REF!</definedName>
    <definedName name="SDInfo_РуководительДолжн" localSheetId="2" hidden="1">[1]XLR_NoRangeSheet!#REF!</definedName>
    <definedName name="SDInfo_РуководительДолжн" hidden="1">XLR_NoRangeSheet!#REF!</definedName>
    <definedName name="SDInfo_РуководительИ" localSheetId="2" hidden="1">[1]XLR_NoRangeSheet!#REF!</definedName>
    <definedName name="SDInfo_РуководительИ" hidden="1">XLR_NoRangeSheet!#REF!</definedName>
    <definedName name="SDInfo_РуководительО" localSheetId="2" hidden="1">[1]XLR_NoRangeSheet!#REF!</definedName>
    <definedName name="SDInfo_РуководительО" hidden="1">XLR_NoRangeSheet!#REF!</definedName>
    <definedName name="SDInfo_РуководительФ" localSheetId="2" hidden="1">[1]XLR_NoRangeSheet!#REF!</definedName>
    <definedName name="SDInfo_РуководительФ" hidden="1">XLR_NoRangeSheet!#REF!</definedName>
    <definedName name="SDInfo_Телефон" localSheetId="2" hidden="1">[1]XLR_NoRangeSheet!#REF!</definedName>
    <definedName name="SDInfo_Телефон" hidden="1">XLR_NoRangeSheet!#REF!</definedName>
    <definedName name="SDInfo_Только_Адрес" localSheetId="2" hidden="1">[1]XLR_NoRangeSheet!#REF!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localSheetId="2" hidden="1">[1]XLR_NoRangeSheet!$G$6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F2" i="12" l="1"/>
  <c r="F1" i="12"/>
  <c r="B5" i="9" l="1"/>
  <c r="F2" i="11" l="1"/>
  <c r="F1" i="11" l="1"/>
</calcChain>
</file>

<file path=xl/sharedStrings.xml><?xml version="1.0" encoding="utf-8"?>
<sst xmlns="http://schemas.openxmlformats.org/spreadsheetml/2006/main" count="75" uniqueCount="46">
  <si>
    <t>4.2, Developer  (build 122-D7)</t>
  </si>
  <si>
    <t>xlrParams</t>
  </si>
  <si>
    <t>SCBIS</t>
  </si>
  <si>
    <t>GL_SPECDEP</t>
  </si>
  <si>
    <t>Все отделения</t>
  </si>
  <si>
    <t>Итого:</t>
  </si>
  <si>
    <t>Виды активов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</si>
  <si>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</si>
  <si>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</si>
  <si>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</si>
  <si>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</si>
  <si>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</si>
  <si>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1</t>
  </si>
  <si>
    <t>2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</si>
  <si>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</si>
  <si>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</si>
  <si>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</si>
  <si>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</si>
  <si>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</si>
  <si>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6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</si>
  <si>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</si>
  <si>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</si>
  <si>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</si>
  <si>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</si>
  <si>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</si>
  <si>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</si>
  <si>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</si>
  <si>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</si>
  <si>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</si>
  <si>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12</t>
  </si>
  <si>
    <t>Прочие активы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</si>
  <si>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</si>
  <si>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</si>
  <si>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</si>
  <si>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</si>
  <si>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</si>
  <si>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</si>
  <si>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</si>
  <si>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</si>
  <si>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</si>
  <si>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31.12.2021</t>
  </si>
  <si>
    <t>Report28</t>
  </si>
  <si>
    <t>Акционерное общество "Негосударственный пенсионный фонд "Доверие"</t>
  </si>
  <si>
    <t>Report29</t>
  </si>
  <si>
    <t>Структура инвестиционного портфеля фонда средств пенсионных накоплений фонда на 31.12.2021</t>
  </si>
  <si>
    <t>Структура инвестиционного портфеля фонда средств пенсионных резервов фонда на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</si>
</sst>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9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2" fillId="0" borderId="1" xfId="0" applyFont="1" applyBorder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8;&#1040;\&#1044;&#1083;&#1103;%20&#1057;&#1077;&#1088;&#1075;&#1077;&#1103;\MSV\3_&#1056;&#1072;&#1089;&#1082;&#1088;&#1099;&#1090;&#1080;&#1077;%20&#1080;&#1085;&#1092;&#1086;&#1088;&#1084;&#1072;&#1094;&#1080;&#1080;\1.2.4\12.%20&#1076;&#1077;&#1082;&#1072;&#1073;&#1088;&#1100;%202021\&#1048;&#1089;&#1093;.-20220113-503_211231_&#1055;&#1056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 ПР"/>
    </sheetNames>
    <sheetDataSet>
      <sheetData sheetId="0">
        <row r="6">
          <cell r="G6">
            <v>44561</v>
          </cell>
        </row>
        <row r="7">
          <cell r="B7">
            <v>247138572.84</v>
          </cell>
          <cell r="C7">
            <v>7641317.5</v>
          </cell>
          <cell r="D7">
            <v>203857036.03</v>
          </cell>
          <cell r="H7">
            <v>1864341.21</v>
          </cell>
          <cell r="M7">
            <v>859352.76</v>
          </cell>
        </row>
        <row r="8">
          <cell r="B8">
            <v>461360620.33999997</v>
          </cell>
        </row>
        <row r="9">
          <cell r="B9" t="str">
            <v>Состав инвестиционного портфеля средств пенсионных резервов фонда на 31.12.2021</v>
          </cell>
          <cell r="C9">
            <v>461360620.33999997</v>
          </cell>
        </row>
        <row r="10">
          <cell r="B10" t="str">
            <v>Акционерное общество "Негосударственный пенсионный фонд "Доверие"</v>
          </cell>
        </row>
        <row r="11">
          <cell r="B11">
            <v>461360620.33999997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32</v>
      </c>
      <c r="E6" s="2" t="s">
        <v>33</v>
      </c>
      <c r="F6" s="3">
        <v>44197</v>
      </c>
      <c r="G6" s="3">
        <v>44561</v>
      </c>
      <c r="H6" s="2" t="s">
        <v>34</v>
      </c>
      <c r="I6" s="2" t="s">
        <v>35</v>
      </c>
      <c r="J6" s="2" t="s">
        <v>36</v>
      </c>
      <c r="K6" s="2" t="s">
        <v>4</v>
      </c>
    </row>
    <row r="7" spans="1:14" x14ac:dyDescent="0.2">
      <c r="A7" t="s">
        <v>37</v>
      </c>
      <c r="B7">
        <v>3558011287.04</v>
      </c>
      <c r="C7">
        <v>241138731.19999999</v>
      </c>
      <c r="D7">
        <v>3656104987</v>
      </c>
      <c r="H7">
        <v>862813.35</v>
      </c>
      <c r="I7">
        <v>223600332.33000001</v>
      </c>
      <c r="M7">
        <v>38408310.149999999</v>
      </c>
      <c r="N7">
        <v>54</v>
      </c>
    </row>
    <row r="8" spans="1:14" x14ac:dyDescent="0.2">
      <c r="A8" t="s">
        <v>38</v>
      </c>
      <c r="B8">
        <v>7718126461.0699997</v>
      </c>
    </row>
    <row r="9" spans="1:14" x14ac:dyDescent="0.2">
      <c r="A9" t="s">
        <v>39</v>
      </c>
      <c r="B9" s="2" t="s">
        <v>40</v>
      </c>
      <c r="C9">
        <v>7718126461.0699997</v>
      </c>
    </row>
    <row r="10" spans="1:14" x14ac:dyDescent="0.2">
      <c r="A10" t="s">
        <v>41</v>
      </c>
      <c r="B10" s="2" t="s">
        <v>42</v>
      </c>
    </row>
    <row r="11" spans="1:14" x14ac:dyDescent="0.2">
      <c r="A11" t="s">
        <v>43</v>
      </c>
      <c r="B11">
        <v>7718126461.0699997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1"/>
  <sheetViews>
    <sheetView tabSelected="1" zoomScale="115" zoomScaleNormal="115" workbookViewId="0">
      <selection activeCell="E8" sqref="E8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6" max="6" width="8.796875" hidden="1" customWidth="1"/>
  </cols>
  <sheetData>
    <row r="1" spans="2:6" x14ac:dyDescent="0.2">
      <c r="F1" s="5">
        <f>XLRPARAMS_FinishDate</f>
        <v>44561</v>
      </c>
    </row>
    <row r="2" spans="2:6" ht="36.75" customHeight="1" x14ac:dyDescent="0.2">
      <c r="B2" s="14" t="s">
        <v>44</v>
      </c>
      <c r="C2" s="14"/>
      <c r="D2" s="14"/>
      <c r="F2" s="7">
        <f>Report29_TOTAL</f>
        <v>7718126461.0699997</v>
      </c>
    </row>
    <row r="3" spans="2:6" ht="36.75" customHeight="1" x14ac:dyDescent="0.2">
      <c r="B3" s="14" t="s">
        <v>42</v>
      </c>
      <c r="C3" s="14"/>
      <c r="D3" s="14"/>
    </row>
    <row r="4" spans="2:6" ht="12" customHeight="1" x14ac:dyDescent="0.2">
      <c r="B4" s="6"/>
      <c r="C4" s="6" t="s">
        <v>6</v>
      </c>
      <c r="D4" s="8" t="s">
        <v>7</v>
      </c>
    </row>
    <row r="5" spans="2:6" ht="48" customHeight="1" x14ac:dyDescent="0.2">
      <c r="B5" s="10" t="s">
        <v>12</v>
      </c>
      <c r="C5" s="11" t="s">
        <v>8</v>
      </c>
      <c r="D5" s="10">
        <v>46.09941680777716</v>
      </c>
    </row>
    <row r="6" spans="2:6" ht="35.25" customHeight="1" x14ac:dyDescent="0.2">
      <c r="B6" s="10" t="s">
        <v>13</v>
      </c>
      <c r="C6" s="11" t="s">
        <v>9</v>
      </c>
      <c r="D6" s="10">
        <v>3.1243169234955732</v>
      </c>
    </row>
    <row r="7" spans="2:6" ht="33" customHeight="1" x14ac:dyDescent="0.2">
      <c r="B7" s="10" t="s">
        <v>14</v>
      </c>
      <c r="C7" s="11" t="s">
        <v>15</v>
      </c>
      <c r="D7" s="10">
        <v>47.370369032449581</v>
      </c>
    </row>
    <row r="8" spans="2:6" ht="14.25" customHeight="1" x14ac:dyDescent="0.2">
      <c r="B8" s="10" t="s">
        <v>16</v>
      </c>
      <c r="C8" s="11" t="s">
        <v>17</v>
      </c>
      <c r="D8" s="10">
        <v>0</v>
      </c>
    </row>
    <row r="9" spans="2:6" x14ac:dyDescent="0.2">
      <c r="B9" s="10" t="s">
        <v>18</v>
      </c>
      <c r="C9" s="11" t="s">
        <v>10</v>
      </c>
      <c r="D9" s="10">
        <v>0</v>
      </c>
    </row>
    <row r="10" spans="2:6" ht="21" x14ac:dyDescent="0.2">
      <c r="B10" s="10" t="s">
        <v>19</v>
      </c>
      <c r="C10" s="11" t="s">
        <v>11</v>
      </c>
      <c r="D10" s="10">
        <v>0</v>
      </c>
    </row>
    <row r="11" spans="2:6" x14ac:dyDescent="0.2">
      <c r="B11" s="10" t="s">
        <v>20</v>
      </c>
      <c r="C11" s="11" t="s">
        <v>21</v>
      </c>
      <c r="D11" s="10">
        <v>1.1179051734277804E-2</v>
      </c>
    </row>
    <row r="12" spans="2:6" ht="21" x14ac:dyDescent="0.2">
      <c r="B12" s="10" t="s">
        <v>22</v>
      </c>
      <c r="C12" s="11" t="s">
        <v>23</v>
      </c>
      <c r="D12" s="10">
        <v>2.8970804437817059</v>
      </c>
    </row>
    <row r="13" spans="2:6" x14ac:dyDescent="0.2">
      <c r="B13" s="10" t="s">
        <v>24</v>
      </c>
      <c r="C13" s="11" t="s">
        <v>25</v>
      </c>
      <c r="D13" s="10">
        <v>0</v>
      </c>
    </row>
    <row r="14" spans="2:6" ht="31.5" x14ac:dyDescent="0.2">
      <c r="B14" s="10" t="s">
        <v>26</v>
      </c>
      <c r="C14" s="11" t="s">
        <v>27</v>
      </c>
      <c r="D14" s="10">
        <v>0</v>
      </c>
    </row>
    <row r="15" spans="2:6" ht="31.5" x14ac:dyDescent="0.2">
      <c r="B15" s="10" t="s">
        <v>28</v>
      </c>
      <c r="C15" s="11" t="s">
        <v>31</v>
      </c>
      <c r="D15" s="10">
        <v>0</v>
      </c>
    </row>
    <row r="16" spans="2:6" x14ac:dyDescent="0.2">
      <c r="B16" s="10" t="s">
        <v>29</v>
      </c>
      <c r="C16" s="11" t="s">
        <v>30</v>
      </c>
      <c r="D16" s="10">
        <v>0.49763774076170453</v>
      </c>
    </row>
    <row r="17" spans="1:4" ht="33.75" customHeight="1" x14ac:dyDescent="0.2">
      <c r="B17" s="12" t="s">
        <v>5</v>
      </c>
      <c r="C17" s="13"/>
      <c r="D17" s="9">
        <v>100</v>
      </c>
    </row>
    <row r="19" spans="1:4" ht="28.5" customHeight="1" x14ac:dyDescent="0.2">
      <c r="A19" s="4"/>
    </row>
    <row r="21" spans="1:4" s="4" customFormat="1" ht="32.25" customHeight="1" x14ac:dyDescent="0.2">
      <c r="A21"/>
      <c r="B21"/>
      <c r="C21"/>
      <c r="D21"/>
    </row>
  </sheetData>
  <mergeCells count="3">
    <mergeCell ref="B17:C17"/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7" zoomScale="115" zoomScaleNormal="115" workbookViewId="0">
      <selection activeCell="C13" sqref="C13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6" max="6" width="8.796875" hidden="1" customWidth="1"/>
  </cols>
  <sheetData>
    <row r="1" spans="2:6" x14ac:dyDescent="0.2">
      <c r="F1" s="5">
        <f>XLRPARAMS_FinishDate</f>
        <v>44561</v>
      </c>
    </row>
    <row r="2" spans="2:6" ht="36.75" customHeight="1" x14ac:dyDescent="0.2">
      <c r="B2" s="14" t="s">
        <v>45</v>
      </c>
      <c r="C2" s="14"/>
      <c r="D2" s="14"/>
      <c r="F2" s="7">
        <f>Report29_TOTAL</f>
        <v>461360620.33999997</v>
      </c>
    </row>
    <row r="3" spans="2:6" ht="36.75" customHeight="1" x14ac:dyDescent="0.2">
      <c r="B3" s="14" t="s">
        <v>42</v>
      </c>
      <c r="C3" s="14"/>
      <c r="D3" s="14"/>
    </row>
    <row r="4" spans="2:6" ht="12" customHeight="1" x14ac:dyDescent="0.2">
      <c r="B4" s="6"/>
      <c r="C4" s="6" t="s">
        <v>6</v>
      </c>
      <c r="D4" s="8" t="s">
        <v>7</v>
      </c>
    </row>
    <row r="5" spans="2:6" ht="48" customHeight="1" x14ac:dyDescent="0.2">
      <c r="B5" s="10" t="s">
        <v>12</v>
      </c>
      <c r="C5" s="11" t="s">
        <v>8</v>
      </c>
      <c r="D5" s="10">
        <v>53.567331485264411</v>
      </c>
    </row>
    <row r="6" spans="2:6" ht="35.25" customHeight="1" x14ac:dyDescent="0.2">
      <c r="B6" s="10" t="s">
        <v>13</v>
      </c>
      <c r="C6" s="11" t="s">
        <v>9</v>
      </c>
      <c r="D6" s="10">
        <v>1.6562569849088393</v>
      </c>
    </row>
    <row r="7" spans="2:6" ht="33" customHeight="1" x14ac:dyDescent="0.2">
      <c r="B7" s="10" t="s">
        <v>14</v>
      </c>
      <c r="C7" s="11" t="s">
        <v>15</v>
      </c>
      <c r="D7" s="10">
        <v>44.186050356826605</v>
      </c>
    </row>
    <row r="8" spans="2:6" ht="14.25" customHeight="1" x14ac:dyDescent="0.2">
      <c r="B8" s="10" t="s">
        <v>16</v>
      </c>
      <c r="C8" s="11" t="s">
        <v>17</v>
      </c>
      <c r="D8" s="10">
        <v>0</v>
      </c>
    </row>
    <row r="9" spans="2:6" x14ac:dyDescent="0.2">
      <c r="B9" s="10" t="s">
        <v>18</v>
      </c>
      <c r="C9" s="11" t="s">
        <v>10</v>
      </c>
      <c r="D9" s="10">
        <v>0</v>
      </c>
    </row>
    <row r="10" spans="2:6" ht="21" x14ac:dyDescent="0.2">
      <c r="B10" s="10" t="s">
        <v>19</v>
      </c>
      <c r="C10" s="11" t="s">
        <v>11</v>
      </c>
      <c r="D10" s="10">
        <v>0</v>
      </c>
    </row>
    <row r="11" spans="2:6" x14ac:dyDescent="0.2">
      <c r="B11" s="10" t="s">
        <v>20</v>
      </c>
      <c r="C11" s="11" t="s">
        <v>21</v>
      </c>
      <c r="D11" s="10">
        <v>0.40409630293675103</v>
      </c>
    </row>
    <row r="12" spans="2:6" ht="21" x14ac:dyDescent="0.2">
      <c r="B12" s="10" t="s">
        <v>22</v>
      </c>
      <c r="C12" s="11" t="s">
        <v>23</v>
      </c>
      <c r="D12" s="10">
        <v>0</v>
      </c>
    </row>
    <row r="13" spans="2:6" x14ac:dyDescent="0.2">
      <c r="B13" s="10" t="s">
        <v>24</v>
      </c>
      <c r="C13" s="11" t="s">
        <v>25</v>
      </c>
      <c r="D13" s="10">
        <v>0</v>
      </c>
    </row>
    <row r="14" spans="2:6" ht="31.5" x14ac:dyDescent="0.2">
      <c r="B14" s="10" t="s">
        <v>26</v>
      </c>
      <c r="C14" s="11" t="s">
        <v>27</v>
      </c>
      <c r="D14" s="10">
        <v>0</v>
      </c>
    </row>
    <row r="15" spans="2:6" ht="31.5" x14ac:dyDescent="0.2">
      <c r="B15" s="10" t="s">
        <v>28</v>
      </c>
      <c r="C15" s="11" t="s">
        <v>31</v>
      </c>
      <c r="D15" s="10">
        <v>0</v>
      </c>
    </row>
    <row r="16" spans="2:6" x14ac:dyDescent="0.2">
      <c r="B16" s="10" t="s">
        <v>29</v>
      </c>
      <c r="C16" s="11" t="s">
        <v>30</v>
      </c>
      <c r="D16" s="10">
        <v>0.1862648700633962</v>
      </c>
    </row>
    <row r="17" spans="1:4" ht="33.75" customHeight="1" x14ac:dyDescent="0.2">
      <c r="B17" s="12" t="s">
        <v>5</v>
      </c>
      <c r="C17" s="13"/>
      <c r="D17" s="9">
        <v>100</v>
      </c>
    </row>
    <row r="19" spans="1:4" ht="28.5" customHeight="1" x14ac:dyDescent="0.2">
      <c r="A19" s="4"/>
    </row>
    <row r="21" spans="1:4" s="4" customFormat="1" ht="32.25" customHeight="1" x14ac:dyDescent="0.2">
      <c r="A21"/>
      <c r="B21"/>
      <c r="C21"/>
      <c r="D21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ПН</vt:lpstr>
      <vt:lpstr>Структура портфеля ПР</vt:lpstr>
      <vt:lpstr>'Структура портфеля ПР'!Report01</vt:lpstr>
      <vt:lpstr>Report01</vt:lpstr>
      <vt:lpstr>'Структура портфеля ПР'!Report02</vt:lpstr>
      <vt:lpstr>Report02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2022-01-14T04:17:49Z</dcterms:modified>
</cp:coreProperties>
</file>